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<sst xmlns="http://schemas.openxmlformats.org/spreadsheetml/2006/main" count="18" uniqueCount="17">
  <si>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Katz variable strength source</t>
  </si>
  <si>
    <t xml:space="preserve">strength of </t>
  </si>
  <si>
    <t>100 Hz</t>
  </si>
  <si>
    <t>10 Hz</t>
  </si>
  <si>
    <t>Vel 100 hz</t>
  </si>
  <si>
    <t>Vel 10 Hz</t>
  </si>
  <si>
    <t>strike</t>
  </si>
  <si>
    <t>geophone</t>
  </si>
  <si>
    <t xml:space="preserve">medium </t>
  </si>
  <si>
    <t>harder</t>
  </si>
  <si>
    <t>very hard</t>
  </si>
  <si>
    <t>soft</t>
  </si>
  <si>
    <t>distance</t>
  </si>
  <si>
    <t>feet</t>
  </si>
  <si>
    <t>CORRECTED FOR TIME</t>
  </si>
  <si>
    <t>correction</t>
  </si>
  <si>
    <t>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</si>
</sst>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8" ht="12.75">
      <c r="A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4:6" ht="12.75">
      <c r="D2" t="s">
        <v>6</v>
      </c>
      <c r="E2" t="s">
        <v>7</v>
      </c>
      <c r="F2" t="s">
        <v>7</v>
      </c>
    </row>
    <row r="3" spans="1:8" ht="12.75">
      <c r="A3">
        <v>0.00263138</v>
      </c>
      <c r="C3">
        <v>3</v>
      </c>
      <c r="D3" t="s">
        <v>8</v>
      </c>
      <c r="E3" s="1">
        <f>A3</f>
        <v>0.00263138</v>
      </c>
      <c r="F3" s="1">
        <f>A4</f>
        <v>0.0025551</v>
      </c>
      <c r="G3" s="1">
        <f>$C$12/E3</f>
        <v>28502.154762900074</v>
      </c>
      <c r="H3" s="1">
        <f>$C$12/F3</f>
        <v>29353.058588704946</v>
      </c>
    </row>
    <row r="4" spans="1:8" ht="12.75">
      <c r="A4">
        <v>0.0025551</v>
      </c>
      <c r="C4">
        <v>4</v>
      </c>
      <c r="D4" t="s">
        <v>9</v>
      </c>
      <c r="E4" s="1">
        <f>A5</f>
        <v>0.0026949400000000003</v>
      </c>
      <c r="F4" s="1">
        <f>A6</f>
        <v>0.00280934</v>
      </c>
      <c r="G4" s="1">
        <f>$C$12/E4</f>
        <v>27829.93313394732</v>
      </c>
      <c r="H4" s="1">
        <f>$C$12/F4</f>
        <v>26696.66184940235</v>
      </c>
    </row>
    <row r="5" spans="1:8" ht="12.75">
      <c r="A5">
        <v>0.0026949400000000003</v>
      </c>
      <c r="C5">
        <v>27</v>
      </c>
      <c r="D5" t="s">
        <v>10</v>
      </c>
      <c r="E5" s="1">
        <f>A7</f>
        <v>0.00321613</v>
      </c>
      <c r="F5" s="1">
        <f>A8</f>
        <v>0.0030508700000000002</v>
      </c>
      <c r="G5" s="1">
        <f>$C$12/E5</f>
        <v>23319.952862601946</v>
      </c>
      <c r="H5" s="1">
        <f>$C$12/F5</f>
        <v>24583.151691156945</v>
      </c>
    </row>
    <row r="6" spans="1:8" ht="12.75">
      <c r="A6">
        <v>0.00280934</v>
      </c>
      <c r="C6">
        <v>28</v>
      </c>
      <c r="D6" t="s">
        <v>11</v>
      </c>
      <c r="E6" s="1">
        <f>A9</f>
        <v>0.00231358</v>
      </c>
      <c r="F6" s="1">
        <f>A10</f>
        <v>0.00214832</v>
      </c>
      <c r="G6" s="1">
        <f>$C$12/E6</f>
        <v>32417.292680607545</v>
      </c>
      <c r="H6" s="1">
        <f>$C$12/F6</f>
        <v>34911.000223430405</v>
      </c>
    </row>
    <row r="7" spans="1:3" ht="12.75">
      <c r="A7">
        <v>0.00321613</v>
      </c>
      <c r="C7">
        <v>51</v>
      </c>
    </row>
    <row r="8" spans="1:3" ht="12.75">
      <c r="A8">
        <v>0.0030508700000000002</v>
      </c>
      <c r="C8">
        <v>52</v>
      </c>
    </row>
    <row r="9" spans="1:3" ht="12.75">
      <c r="A9">
        <v>0.00231358</v>
      </c>
      <c r="C9">
        <v>75</v>
      </c>
    </row>
    <row r="10" spans="1:3" ht="12.75">
      <c r="A10">
        <v>0.00214832</v>
      </c>
      <c r="C10">
        <v>76</v>
      </c>
    </row>
    <row r="12" spans="2:4" ht="12.75">
      <c r="B12" t="s">
        <v>12</v>
      </c>
      <c r="C12">
        <v>75</v>
      </c>
      <c r="D12" t="s">
        <v>13</v>
      </c>
    </row>
    <row r="13" ht="12.75">
      <c r="F13" t="s">
        <v>14</v>
      </c>
    </row>
    <row r="15" spans="2:8" ht="12.75">
      <c r="B15" t="s">
        <v>15</v>
      </c>
      <c r="C15">
        <v>0.001702</v>
      </c>
      <c r="D15" t="s">
        <v>16</v>
      </c>
      <c r="E15" s="1">
        <f>$C$15+E3</f>
        <v>0.0043333799999999995</v>
      </c>
      <c r="F15" s="1">
        <f>$C$15+F3</f>
        <v>0.0042571</v>
      </c>
      <c r="G15" s="1">
        <f>$C$12/E15</f>
        <v>17307.505919167026</v>
      </c>
      <c r="H15" s="1">
        <f>$C$12/F15</f>
        <v>17617.627023090838</v>
      </c>
    </row>
    <row r="16" spans="5:8" ht="12.75">
      <c r="E16" s="1">
        <f>$C$15+E4</f>
        <v>0.00439694</v>
      </c>
      <c r="F16" s="1">
        <f>$C$15+F4</f>
        <v>0.00451134</v>
      </c>
      <c r="G16" s="1">
        <f>$C$12/E16</f>
        <v>17057.317134188776</v>
      </c>
      <c r="H16" s="1">
        <f>$C$12/F16</f>
        <v>16624.772240620303</v>
      </c>
    </row>
    <row r="17" spans="5:8" ht="12.75">
      <c r="E17" s="1">
        <f>$C$15+E5</f>
        <v>0.00491813</v>
      </c>
      <c r="F17" s="1">
        <f>$C$15+F5</f>
        <v>0.00475287</v>
      </c>
      <c r="G17" s="1">
        <f>$C$12/E17</f>
        <v>15249.698564291713</v>
      </c>
      <c r="H17" s="1">
        <f>$C$12/F17</f>
        <v>15779.939278793654</v>
      </c>
    </row>
    <row r="18" spans="5:8" ht="12.75">
      <c r="E18" s="1">
        <f>$C$15+E6</f>
        <v>0.0040155799999999995</v>
      </c>
      <c r="F18" s="1">
        <f>$C$15+F6</f>
        <v>0.00385032</v>
      </c>
      <c r="G18" s="1">
        <f>$C$12/E18</f>
        <v>18677.25210305859</v>
      </c>
      <c r="H18" s="1">
        <f>$C$12/F18</f>
        <v>19478.900455027117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2012-02-20T22:33:51Z</dcterms:created>
  <dcterms:modified xsi:type="dcterms:W3CDTF">2012-02-20T22:58:25Z</dcterms:modified>
  <cp:category/>
  <cp:version/>
  <cp:contentType/>
  <cp:contentStatus/>
  <cp:revision>3</cp:revision>
</cp:coreProperties>
</file>